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UEL\Tài liệu\Biểu mẫu - Phòng Tài chính\NCKH\"/>
    </mc:Choice>
  </mc:AlternateContent>
  <xr:revisionPtr revIDLastSave="0" documentId="13_ncr:1_{35998E6D-5387-44D5-B3B0-684C903985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NG TONG HOP" sheetId="6" r:id="rId1"/>
  </sheets>
  <definedNames>
    <definedName name="_xlnm.Print_Titles" localSheetId="0">'BANG TONG HOP'!$12:$13</definedName>
  </definedNames>
  <calcPr calcId="191029"/>
</workbook>
</file>

<file path=xl/calcChain.xml><?xml version="1.0" encoding="utf-8"?>
<calcChain xmlns="http://schemas.openxmlformats.org/spreadsheetml/2006/main">
  <c r="J17" i="6" l="1"/>
  <c r="K17" i="6" s="1"/>
  <c r="L17" i="6" s="1"/>
  <c r="J22" i="6" l="1"/>
  <c r="K22" i="6" s="1"/>
  <c r="L22" i="6" s="1"/>
  <c r="J20" i="6"/>
  <c r="J18" i="6"/>
  <c r="J21" i="6"/>
  <c r="J19" i="6"/>
  <c r="K21" i="6" l="1"/>
  <c r="L21" i="6" s="1"/>
  <c r="K19" i="6"/>
  <c r="L19" i="6" s="1"/>
  <c r="K18" i="6"/>
  <c r="L18" i="6" s="1"/>
  <c r="K20" i="6"/>
  <c r="L20" i="6" s="1"/>
  <c r="J16" i="6" l="1"/>
  <c r="K16" i="6" s="1"/>
  <c r="L16" i="6" s="1"/>
  <c r="J15" i="6" l="1"/>
  <c r="J14" i="6" s="1"/>
  <c r="J28" i="6" s="1"/>
  <c r="K15" i="6" l="1"/>
  <c r="K14" i="6" s="1"/>
  <c r="K28" i="6" s="1"/>
  <c r="L15" i="6" l="1"/>
  <c r="L14" i="6" s="1"/>
  <c r="L28" i="6" s="1"/>
</calcChain>
</file>

<file path=xl/sharedStrings.xml><?xml version="1.0" encoding="utf-8"?>
<sst xmlns="http://schemas.openxmlformats.org/spreadsheetml/2006/main" count="51" uniqueCount="46">
  <si>
    <t>TRƯỜNG ĐẠI HỌC KINH TẾ-LUẬT</t>
  </si>
  <si>
    <t>Họ và tên</t>
  </si>
  <si>
    <t>Đơn vị công tác</t>
  </si>
  <si>
    <t>Mã số thuế TNCN</t>
  </si>
  <si>
    <t>Thuế TNCN tạm khấu trừ (10%)</t>
  </si>
  <si>
    <t>Số tiền thực nhận</t>
  </si>
  <si>
    <t>(1)</t>
  </si>
  <si>
    <t>(2)</t>
  </si>
  <si>
    <t>(3)</t>
  </si>
  <si>
    <t>A</t>
  </si>
  <si>
    <t>B</t>
  </si>
  <si>
    <t>C</t>
  </si>
  <si>
    <t>D</t>
  </si>
  <si>
    <t>E</t>
  </si>
  <si>
    <t xml:space="preserve">      ĐẠI HỌC QUỐC GIA TP.HCM</t>
  </si>
  <si>
    <t>Hiệu trưởng</t>
  </si>
  <si>
    <t>Đvt: đồng</t>
  </si>
  <si>
    <t>Chức danh tham gia nhiệm vụ</t>
  </si>
  <si>
    <t>F</t>
  </si>
  <si>
    <t>Ghi chú</t>
  </si>
  <si>
    <t>(5= 3 - 4)</t>
  </si>
  <si>
    <t>(6)</t>
  </si>
  <si>
    <t>Trường
ĐH Kinh tế - Luật</t>
  </si>
  <si>
    <t>Quản lý chung nhiệm vụ KHCN</t>
  </si>
  <si>
    <t>BẢNG TỔNG HỢP KINH PHÍ THỰC HIỆN ĐỀ TÀI, DỰ ÁN KHCN</t>
  </si>
  <si>
    <t>(4 = 3 x 10%)</t>
  </si>
  <si>
    <t>TT</t>
  </si>
  <si>
    <t>Tổng cộng</t>
  </si>
  <si>
    <t>I. Tiền công lao động</t>
  </si>
  <si>
    <t>Kết quả sp/nội dung cv</t>
  </si>
  <si>
    <t>Chủ nhiệm đề tài</t>
  </si>
  <si>
    <t>Khoản I</t>
  </si>
  <si>
    <r>
      <t xml:space="preserve">Số ngày công </t>
    </r>
    <r>
      <rPr>
        <sz val="12"/>
        <color theme="1"/>
        <rFont val="Times New Roman"/>
        <family val="1"/>
      </rPr>
      <t>(Snc)</t>
    </r>
  </si>
  <si>
    <r>
      <t xml:space="preserve">Hệ số ngày công </t>
    </r>
    <r>
      <rPr>
        <sz val="12"/>
        <color theme="1"/>
        <rFont val="Times New Roman"/>
        <family val="1"/>
      </rPr>
      <t>(Hstcn)</t>
    </r>
  </si>
  <si>
    <r>
      <t xml:space="preserve">Lương
cơ sở
</t>
    </r>
    <r>
      <rPr>
        <sz val="12"/>
        <color theme="1"/>
        <rFont val="Times New Roman"/>
        <family val="1"/>
      </rPr>
      <t>(Lcs)</t>
    </r>
  </si>
  <si>
    <r>
      <t xml:space="preserve">Tiền công 
</t>
    </r>
    <r>
      <rPr>
        <sz val="12"/>
        <color theme="1"/>
        <rFont val="Times New Roman"/>
        <family val="1"/>
      </rPr>
      <t>(Tc= Lcs x Hstcn x Snc)</t>
    </r>
  </si>
  <si>
    <t xml:space="preserve">Tên đề tài: </t>
  </si>
  <si>
    <t xml:space="preserve">Tên chủ nhiệm đề tài:                                     Mã số đề tài: </t>
  </si>
  <si>
    <t xml:space="preserve">Thời gian thực hiện đề tài: </t>
  </si>
  <si>
    <t xml:space="preserve">Gia hạn: </t>
  </si>
  <si>
    <t xml:space="preserve">Bằng chữ: </t>
  </si>
  <si>
    <t>ĐỀ TÀI: CẤP</t>
  </si>
  <si>
    <t>Trưởng Phòng Tài chính</t>
  </si>
  <si>
    <t>Khoản II Chi khác</t>
  </si>
  <si>
    <t>Khoản III</t>
  </si>
  <si>
    <t xml:space="preserve">            TPHCM, ngày       tháng    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</si>
</sst>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0"/>
      <color theme="1"/>
      <name val=".VnArial"/>
      <family val="2"/>
    </font>
    <font>
      <sz val="10"/>
      <color theme="1"/>
      <name val=".Vn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name val=".VnTime"/>
      <family val="2"/>
    </font>
    <font>
      <b/>
      <sz val="12"/>
      <color theme="1"/>
      <name val="Times New Roman"/>
      <family val="1"/>
      <charset val="163"/>
    </font>
    <font>
      <sz val="9"/>
      <color theme="1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6" fillId="0" borderId="1" xfId="1" applyNumberFormat="1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vertical="center"/>
    </xf>
    <xf numFmtId="164" fontId="2" fillId="0" borderId="0" xfId="0" applyNumberFormat="1" applyFont="1"/>
    <xf numFmtId="164" fontId="3" fillId="0" borderId="0" xfId="0" applyNumberFormat="1" applyFont="1"/>
    <xf numFmtId="164" fontId="5" fillId="0" borderId="1" xfId="1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14" fillId="0" borderId="0" xfId="0" applyFont="1" applyAlignment="1">
      <alignment horizontal="center"/>
    </xf>
    <xf numFmtId="16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/>
    <xf numFmtId="164" fontId="14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5" fillId="0" borderId="1" xfId="1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64" fontId="3" fillId="0" borderId="1" xfId="0" quotePrefix="1" applyNumberFormat="1" applyFont="1" applyBorder="1" applyAlignment="1">
      <alignment horizontal="center" vertical="center"/>
    </xf>
    <xf numFmtId="164" fontId="2" fillId="0" borderId="1" xfId="0" quotePrefix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14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zoomScale="86" zoomScaleNormal="86" workbookViewId="0">
      <selection activeCell="E17" sqref="E17:E22"/>
    </sheetView>
  </sheetViews>
  <sheetFormatPr defaultColWidth="9.109375" defaultRowHeight="15.6"/>
  <cols>
    <col min="1" max="1" width="10.109375" style="1" bestFit="1" customWidth="1"/>
    <col min="2" max="2" width="29" style="1" customWidth="1"/>
    <col min="3" max="3" width="15.109375" style="1" customWidth="1"/>
    <col min="4" max="4" width="17.44140625" style="1" customWidth="1"/>
    <col min="5" max="5" width="16.6640625" style="1" bestFit="1" customWidth="1"/>
    <col min="6" max="6" width="20" style="1" bestFit="1" customWidth="1"/>
    <col min="7" max="7" width="6.33203125" style="1" bestFit="1" customWidth="1"/>
    <col min="8" max="8" width="10.109375" style="1" bestFit="1" customWidth="1"/>
    <col min="9" max="9" width="12.44140625" style="1" bestFit="1" customWidth="1"/>
    <col min="10" max="10" width="18.88671875" style="1" bestFit="1" customWidth="1"/>
    <col min="11" max="11" width="14.109375" style="1" bestFit="1" customWidth="1"/>
    <col min="12" max="12" width="15.44140625" style="1" bestFit="1" customWidth="1"/>
    <col min="13" max="13" width="16.5546875" style="1" bestFit="1" customWidth="1"/>
    <col min="14" max="14" width="13.109375" style="1" bestFit="1" customWidth="1"/>
    <col min="15" max="15" width="17.5546875" style="1" customWidth="1"/>
    <col min="16" max="16" width="9.109375" style="1"/>
    <col min="17" max="17" width="12.88671875" style="1" bestFit="1" customWidth="1"/>
    <col min="18" max="16384" width="9.109375" style="1"/>
  </cols>
  <sheetData>
    <row r="1" spans="1:13">
      <c r="A1" s="8" t="s">
        <v>14</v>
      </c>
    </row>
    <row r="2" spans="1:13">
      <c r="A2" s="9" t="s">
        <v>0</v>
      </c>
    </row>
    <row r="3" spans="1:13" ht="8.25" customHeight="1"/>
    <row r="4" spans="1:13" ht="20.100000000000001" customHeight="1">
      <c r="A4" s="53" t="s">
        <v>24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20.100000000000001" customHeight="1">
      <c r="A5" s="51" t="s">
        <v>41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4" customHeight="1">
      <c r="A7" s="54" t="s">
        <v>36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24" customHeight="1">
      <c r="A8" s="55" t="s">
        <v>37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24" customHeight="1">
      <c r="A9" s="55" t="s">
        <v>38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4" customHeight="1">
      <c r="A10" s="55" t="s">
        <v>39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.75" customHeight="1">
      <c r="M11" s="47" t="s">
        <v>16</v>
      </c>
    </row>
    <row r="12" spans="1:13" s="4" customFormat="1" ht="62.4">
      <c r="A12" s="36" t="s">
        <v>26</v>
      </c>
      <c r="B12" s="36" t="s">
        <v>1</v>
      </c>
      <c r="C12" s="36" t="s">
        <v>17</v>
      </c>
      <c r="D12" s="36" t="s">
        <v>2</v>
      </c>
      <c r="E12" s="36" t="s">
        <v>3</v>
      </c>
      <c r="F12" s="36" t="s">
        <v>29</v>
      </c>
      <c r="G12" s="36" t="s">
        <v>32</v>
      </c>
      <c r="H12" s="36" t="s">
        <v>33</v>
      </c>
      <c r="I12" s="36" t="s">
        <v>34</v>
      </c>
      <c r="J12" s="36" t="s">
        <v>35</v>
      </c>
      <c r="K12" s="36" t="s">
        <v>4</v>
      </c>
      <c r="L12" s="36" t="s">
        <v>5</v>
      </c>
      <c r="M12" s="36" t="s">
        <v>19</v>
      </c>
    </row>
    <row r="13" spans="1:13" s="3" customFormat="1">
      <c r="A13" s="26" t="s">
        <v>9</v>
      </c>
      <c r="B13" s="26" t="s">
        <v>10</v>
      </c>
      <c r="C13" s="26" t="s">
        <v>11</v>
      </c>
      <c r="D13" s="26" t="s">
        <v>12</v>
      </c>
      <c r="E13" s="26" t="s">
        <v>13</v>
      </c>
      <c r="F13" s="26" t="s">
        <v>18</v>
      </c>
      <c r="G13" s="37" t="s">
        <v>6</v>
      </c>
      <c r="H13" s="37" t="s">
        <v>7</v>
      </c>
      <c r="I13" s="37"/>
      <c r="J13" s="37" t="s">
        <v>8</v>
      </c>
      <c r="K13" s="37" t="s">
        <v>25</v>
      </c>
      <c r="L13" s="37" t="s">
        <v>20</v>
      </c>
      <c r="M13" s="37" t="s">
        <v>21</v>
      </c>
    </row>
    <row r="14" spans="1:13" s="19" customFormat="1">
      <c r="A14" s="52" t="s">
        <v>31</v>
      </c>
      <c r="B14" s="52"/>
      <c r="C14" s="29"/>
      <c r="D14" s="29"/>
      <c r="E14" s="29"/>
      <c r="F14" s="29"/>
      <c r="G14" s="38"/>
      <c r="H14" s="38"/>
      <c r="I14" s="38"/>
      <c r="J14" s="39">
        <f>J15</f>
        <v>0</v>
      </c>
      <c r="K14" s="39">
        <f t="shared" ref="K14:L14" si="0">K15</f>
        <v>0</v>
      </c>
      <c r="L14" s="39">
        <f t="shared" si="0"/>
        <v>0</v>
      </c>
      <c r="M14" s="38"/>
    </row>
    <row r="15" spans="1:13" s="3" customFormat="1">
      <c r="A15" s="52" t="s">
        <v>28</v>
      </c>
      <c r="B15" s="52"/>
      <c r="C15" s="52"/>
      <c r="D15" s="26"/>
      <c r="E15" s="26"/>
      <c r="F15" s="26"/>
      <c r="G15" s="37"/>
      <c r="H15" s="37"/>
      <c r="I15" s="37"/>
      <c r="J15" s="40">
        <f>SUM(J16:J22)</f>
        <v>0</v>
      </c>
      <c r="K15" s="40">
        <f t="shared" ref="K15:L15" si="1">SUM(K16:K22)</f>
        <v>0</v>
      </c>
      <c r="L15" s="40">
        <f t="shared" si="1"/>
        <v>0</v>
      </c>
      <c r="M15" s="37"/>
    </row>
    <row r="16" spans="1:13">
      <c r="A16" s="26">
        <v>1</v>
      </c>
      <c r="B16" s="27"/>
      <c r="C16" s="27"/>
      <c r="D16" s="27"/>
      <c r="E16" s="27"/>
      <c r="F16" s="27"/>
      <c r="G16" s="45"/>
      <c r="H16" s="28"/>
      <c r="I16" s="13"/>
      <c r="J16" s="41">
        <f>G16*H16*I16</f>
        <v>0</v>
      </c>
      <c r="K16" s="41">
        <f>J16*0.1</f>
        <v>0</v>
      </c>
      <c r="L16" s="41">
        <f>J16-K16</f>
        <v>0</v>
      </c>
      <c r="M16" s="31"/>
    </row>
    <row r="17" spans="1:17" s="15" customFormat="1" ht="31.2">
      <c r="A17" s="26">
        <v>2</v>
      </c>
      <c r="B17" s="27"/>
      <c r="C17" s="27"/>
      <c r="D17" s="27" t="s">
        <v>22</v>
      </c>
      <c r="E17" s="27"/>
      <c r="F17" s="27"/>
      <c r="G17" s="45"/>
      <c r="H17" s="28"/>
      <c r="I17" s="13"/>
      <c r="J17" s="41">
        <f>G17*H17*I17</f>
        <v>0</v>
      </c>
      <c r="K17" s="41">
        <f>J17*0.1</f>
        <v>0</v>
      </c>
      <c r="L17" s="41">
        <f t="shared" ref="L17:L22" si="2">J17-K17</f>
        <v>0</v>
      </c>
      <c r="M17" s="43"/>
      <c r="N17" s="14"/>
      <c r="O17" s="14"/>
    </row>
    <row r="18" spans="1:17" s="15" customFormat="1" ht="31.2">
      <c r="A18" s="26">
        <v>3</v>
      </c>
      <c r="B18" s="27"/>
      <c r="C18" s="27"/>
      <c r="D18" s="27" t="s">
        <v>22</v>
      </c>
      <c r="E18" s="27"/>
      <c r="F18" s="27"/>
      <c r="G18" s="45"/>
      <c r="H18" s="28"/>
      <c r="I18" s="13"/>
      <c r="J18" s="41">
        <f t="shared" ref="J18:J22" si="3">G18*H18*I18</f>
        <v>0</v>
      </c>
      <c r="K18" s="41">
        <f t="shared" ref="K18:K22" si="4">J18*0.1</f>
        <v>0</v>
      </c>
      <c r="L18" s="41">
        <f t="shared" si="2"/>
        <v>0</v>
      </c>
      <c r="M18" s="43"/>
      <c r="N18" s="14"/>
      <c r="O18" s="14"/>
    </row>
    <row r="19" spans="1:17" s="15" customFormat="1" ht="31.2">
      <c r="A19" s="26">
        <v>4</v>
      </c>
      <c r="B19" s="27"/>
      <c r="C19" s="27"/>
      <c r="D19" s="27" t="s">
        <v>22</v>
      </c>
      <c r="E19" s="27"/>
      <c r="F19" s="27"/>
      <c r="G19" s="45"/>
      <c r="H19" s="28"/>
      <c r="I19" s="13"/>
      <c r="J19" s="41">
        <f t="shared" si="3"/>
        <v>0</v>
      </c>
      <c r="K19" s="41">
        <f t="shared" si="4"/>
        <v>0</v>
      </c>
      <c r="L19" s="41">
        <f t="shared" si="2"/>
        <v>0</v>
      </c>
      <c r="M19" s="43"/>
      <c r="N19" s="14"/>
      <c r="O19" s="14"/>
    </row>
    <row r="20" spans="1:17" s="15" customFormat="1" ht="31.2">
      <c r="A20" s="26">
        <v>5</v>
      </c>
      <c r="B20" s="27"/>
      <c r="C20" s="27"/>
      <c r="D20" s="27" t="s">
        <v>22</v>
      </c>
      <c r="E20" s="27"/>
      <c r="F20" s="27"/>
      <c r="G20" s="45"/>
      <c r="H20" s="28"/>
      <c r="I20" s="13"/>
      <c r="J20" s="41">
        <f t="shared" si="3"/>
        <v>0</v>
      </c>
      <c r="K20" s="41">
        <f t="shared" si="4"/>
        <v>0</v>
      </c>
      <c r="L20" s="41">
        <f t="shared" si="2"/>
        <v>0</v>
      </c>
      <c r="M20" s="43"/>
      <c r="N20" s="14"/>
      <c r="O20" s="14"/>
    </row>
    <row r="21" spans="1:17" s="15" customFormat="1" ht="31.2">
      <c r="A21" s="26">
        <v>6</v>
      </c>
      <c r="B21" s="27"/>
      <c r="C21" s="27"/>
      <c r="D21" s="27" t="s">
        <v>22</v>
      </c>
      <c r="E21" s="27"/>
      <c r="F21" s="27"/>
      <c r="G21" s="45"/>
      <c r="H21" s="28"/>
      <c r="I21" s="13"/>
      <c r="J21" s="41">
        <f t="shared" si="3"/>
        <v>0</v>
      </c>
      <c r="K21" s="41">
        <f t="shared" si="4"/>
        <v>0</v>
      </c>
      <c r="L21" s="41">
        <f t="shared" si="2"/>
        <v>0</v>
      </c>
      <c r="M21" s="43"/>
      <c r="N21" s="14"/>
      <c r="O21" s="14"/>
    </row>
    <row r="22" spans="1:17" s="15" customFormat="1" ht="31.2">
      <c r="A22" s="26">
        <v>7</v>
      </c>
      <c r="B22" s="27"/>
      <c r="C22" s="27"/>
      <c r="D22" s="27" t="s">
        <v>22</v>
      </c>
      <c r="E22" s="27"/>
      <c r="F22" s="27"/>
      <c r="G22" s="45"/>
      <c r="H22" s="28"/>
      <c r="I22" s="13"/>
      <c r="J22" s="41">
        <f t="shared" si="3"/>
        <v>0</v>
      </c>
      <c r="K22" s="41">
        <f t="shared" si="4"/>
        <v>0</v>
      </c>
      <c r="L22" s="41">
        <f t="shared" si="2"/>
        <v>0</v>
      </c>
      <c r="M22" s="43"/>
      <c r="N22" s="14"/>
      <c r="O22" s="14"/>
    </row>
    <row r="23" spans="1:17" s="23" customFormat="1">
      <c r="A23" s="52" t="s">
        <v>43</v>
      </c>
      <c r="B23" s="52"/>
      <c r="C23" s="10"/>
      <c r="D23" s="10"/>
      <c r="E23" s="10"/>
      <c r="F23" s="10"/>
      <c r="G23" s="10"/>
      <c r="H23" s="10"/>
      <c r="I23" s="10"/>
      <c r="J23" s="34"/>
      <c r="K23" s="34"/>
      <c r="L23" s="34"/>
      <c r="M23" s="10"/>
      <c r="N23" s="22"/>
      <c r="O23" s="22"/>
    </row>
    <row r="24" spans="1:17" s="21" customFormat="1">
      <c r="A24" s="26"/>
      <c r="B24" s="30"/>
      <c r="C24" s="30"/>
      <c r="D24" s="30"/>
      <c r="E24" s="30"/>
      <c r="F24" s="30"/>
      <c r="G24" s="30"/>
      <c r="H24" s="30"/>
      <c r="I24" s="30"/>
      <c r="J24" s="32"/>
      <c r="K24" s="32"/>
      <c r="L24" s="32"/>
      <c r="M24" s="30"/>
      <c r="N24" s="20"/>
      <c r="O24" s="20"/>
    </row>
    <row r="25" spans="1:17" s="21" customFormat="1">
      <c r="A25" s="26"/>
      <c r="B25" s="56"/>
      <c r="C25" s="56"/>
      <c r="D25" s="56"/>
      <c r="E25" s="27"/>
      <c r="F25" s="27"/>
      <c r="G25" s="28"/>
      <c r="H25" s="28"/>
      <c r="I25" s="33"/>
      <c r="J25" s="42"/>
      <c r="K25" s="42"/>
      <c r="L25" s="32"/>
      <c r="M25" s="48"/>
    </row>
    <row r="26" spans="1:17" s="21" customFormat="1">
      <c r="A26" s="26"/>
      <c r="B26" s="56"/>
      <c r="C26" s="56"/>
      <c r="D26" s="56"/>
      <c r="E26" s="27"/>
      <c r="F26" s="27"/>
      <c r="G26" s="28"/>
      <c r="H26" s="28"/>
      <c r="I26" s="33"/>
      <c r="J26" s="42"/>
      <c r="K26" s="42"/>
      <c r="L26" s="32"/>
      <c r="M26" s="27"/>
    </row>
    <row r="27" spans="1:17" s="24" customFormat="1">
      <c r="A27" s="29" t="s">
        <v>44</v>
      </c>
      <c r="B27" s="57" t="s">
        <v>23</v>
      </c>
      <c r="C27" s="57"/>
      <c r="D27" s="57"/>
      <c r="E27" s="10"/>
      <c r="F27" s="10"/>
      <c r="G27" s="10"/>
      <c r="H27" s="10"/>
      <c r="I27" s="10"/>
      <c r="J27" s="34"/>
      <c r="K27" s="34"/>
      <c r="L27" s="34"/>
      <c r="M27" s="34"/>
      <c r="O27" s="44"/>
      <c r="Q27" s="25"/>
    </row>
    <row r="28" spans="1:17" s="2" customFormat="1">
      <c r="A28" s="52" t="s">
        <v>27</v>
      </c>
      <c r="B28" s="52"/>
      <c r="C28" s="52"/>
      <c r="D28" s="52"/>
      <c r="E28" s="29"/>
      <c r="F28" s="29"/>
      <c r="G28" s="35"/>
      <c r="H28" s="7"/>
      <c r="I28" s="7"/>
      <c r="J28" s="46">
        <f>J14+J23+J27</f>
        <v>0</v>
      </c>
      <c r="K28" s="7">
        <f>K14+K23+K27</f>
        <v>0</v>
      </c>
      <c r="L28" s="7">
        <f>L14+L23+L27</f>
        <v>0</v>
      </c>
      <c r="M28" s="10"/>
      <c r="O28" s="12"/>
    </row>
    <row r="29" spans="1:17" ht="15.9" customHeight="1">
      <c r="A29" s="18" t="s">
        <v>40</v>
      </c>
      <c r="O29" s="11"/>
    </row>
    <row r="30" spans="1:17" ht="17.25" customHeight="1">
      <c r="A30" s="17"/>
      <c r="I30" s="49" t="s">
        <v>45</v>
      </c>
      <c r="J30" s="49"/>
      <c r="K30" s="49"/>
      <c r="L30" s="49"/>
      <c r="M30" s="49"/>
    </row>
    <row r="31" spans="1:17" s="2" customFormat="1" ht="15.9" customHeight="1">
      <c r="A31" s="17"/>
      <c r="B31" s="16" t="s">
        <v>30</v>
      </c>
      <c r="C31" s="16"/>
      <c r="D31" s="16"/>
      <c r="E31" s="16"/>
      <c r="F31" s="50" t="s">
        <v>42</v>
      </c>
      <c r="G31" s="50"/>
      <c r="H31" s="50"/>
      <c r="I31" s="50" t="s">
        <v>15</v>
      </c>
      <c r="J31" s="50"/>
      <c r="K31" s="50"/>
      <c r="L31" s="50"/>
      <c r="M31" s="50"/>
      <c r="N31" s="12"/>
    </row>
    <row r="32" spans="1:17" ht="15.9" customHeight="1">
      <c r="A32" s="17"/>
    </row>
    <row r="33" spans="1:13" ht="15.9" customHeight="1">
      <c r="A33" s="17"/>
    </row>
    <row r="34" spans="1:13" ht="15.9" customHeight="1">
      <c r="A34" s="17"/>
    </row>
    <row r="35" spans="1:13" ht="15.9" customHeight="1">
      <c r="A35" s="17"/>
    </row>
    <row r="36" spans="1:13" s="5" customFormat="1" ht="15.9" customHeight="1">
      <c r="A36" s="17"/>
      <c r="B36" s="3"/>
      <c r="C36" s="6"/>
      <c r="D36" s="6"/>
      <c r="E36" s="6"/>
      <c r="F36" s="51"/>
      <c r="G36" s="49"/>
      <c r="H36" s="49"/>
      <c r="I36" s="51"/>
      <c r="J36" s="51"/>
      <c r="K36" s="51"/>
      <c r="L36" s="51"/>
      <c r="M36" s="51"/>
    </row>
    <row r="37" spans="1:13" ht="15.9" customHeight="1">
      <c r="A37" s="17"/>
    </row>
    <row r="38" spans="1:13" ht="15.9" customHeight="1">
      <c r="A38" s="17"/>
    </row>
    <row r="39" spans="1:13">
      <c r="A39" s="17"/>
    </row>
    <row r="42" spans="1:13">
      <c r="A42" s="6"/>
    </row>
  </sheetData>
  <mergeCells count="18">
    <mergeCell ref="A23:B23"/>
    <mergeCell ref="A28:D28"/>
    <mergeCell ref="A4:M4"/>
    <mergeCell ref="A5:M5"/>
    <mergeCell ref="A7:M7"/>
    <mergeCell ref="A8:M8"/>
    <mergeCell ref="A9:M9"/>
    <mergeCell ref="A10:M10"/>
    <mergeCell ref="A15:C15"/>
    <mergeCell ref="A14:B14"/>
    <mergeCell ref="B25:D25"/>
    <mergeCell ref="B26:D26"/>
    <mergeCell ref="B27:D27"/>
    <mergeCell ref="I30:M30"/>
    <mergeCell ref="F31:H31"/>
    <mergeCell ref="I31:M31"/>
    <mergeCell ref="F36:H36"/>
    <mergeCell ref="I36:M36"/>
  </mergeCells>
  <printOptions horizontalCentered="1"/>
  <pageMargins left="0.17" right="0.17" top="0.46" bottom="0.37" header="0.32" footer="0.2"/>
  <pageSetup scale="63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BANG TONG HOP</vt:lpstr>
      <vt:lpstr>'BANG TONG HOP'!Print_Titles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ninhgiangle</dc:creator>
  <cp:lastModifiedBy>Pham Bao Loi</cp:lastModifiedBy>
  <cp:lastPrinted>2021-09-15T08:33:31Z</cp:lastPrinted>
  <dcterms:created xsi:type="dcterms:W3CDTF">2016-11-08T04:14:22Z</dcterms:created>
  <dcterms:modified xsi:type="dcterms:W3CDTF">2023-09-19T09:07:30Z</dcterms:modified>
</cp:coreProperties>
</file>